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D1A5468A-9A9A-4743-88A9-7F734C311EBE}" xr6:coauthVersionLast="44" xr6:coauthVersionMax="44" xr10:uidLastSave="{00000000-0000-0000-0000-000000000000}"/>
  <bookViews>
    <workbookView xWindow="-120" yWindow="-120" windowWidth="21840" windowHeight="13140" xr2:uid="{DC9E3CDE-4C2C-4B95-88FF-5587D2A282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30" i="1"/>
  <c r="C29" i="1"/>
  <c r="C27" i="1"/>
  <c r="D25" i="1"/>
  <c r="E25" i="1"/>
  <c r="F25" i="1"/>
  <c r="G25" i="1"/>
  <c r="H25" i="1"/>
  <c r="I25" i="1"/>
  <c r="J25" i="1"/>
  <c r="K25" i="1"/>
  <c r="L25" i="1"/>
  <c r="M25" i="1"/>
  <c r="N25" i="1"/>
  <c r="C25" i="1"/>
  <c r="D18" i="1"/>
  <c r="C18" i="1"/>
  <c r="E18" i="1"/>
  <c r="F18" i="1"/>
  <c r="F27" i="1" s="1"/>
  <c r="G18" i="1"/>
  <c r="G27" i="1" s="1"/>
  <c r="H18" i="1"/>
  <c r="H27" i="1" s="1"/>
  <c r="I18" i="1"/>
  <c r="J18" i="1"/>
  <c r="K18" i="1"/>
  <c r="L18" i="1"/>
  <c r="M18" i="1"/>
  <c r="N18" i="1"/>
  <c r="N27" i="1" s="1"/>
  <c r="E27" i="1" l="1"/>
  <c r="D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<sst xmlns="http://schemas.openxmlformats.org/spreadsheetml/2006/main" count="25" uniqueCount="25">
  <si>
    <t>Payroll Protection Program</t>
  </si>
  <si>
    <t>Salaries, wages, commissions</t>
  </si>
  <si>
    <t>Cash tips as reported</t>
  </si>
  <si>
    <t>Paid leave</t>
  </si>
  <si>
    <t>Separation allowance paid, if any</t>
  </si>
  <si>
    <t>Payment for group health benefits</t>
  </si>
  <si>
    <t>Payment for retirement benefits</t>
  </si>
  <si>
    <t>Payment of state/local tax assessed on comp</t>
  </si>
  <si>
    <t>Payment for contract labor/ 1099</t>
  </si>
  <si>
    <t xml:space="preserve"> (including commissions)</t>
  </si>
  <si>
    <t>Net earnings from self employment</t>
  </si>
  <si>
    <t>(sole proprietor or partners)</t>
  </si>
  <si>
    <t>Subtract:</t>
  </si>
  <si>
    <t>Monthly comp in excess of $8,333/person</t>
  </si>
  <si>
    <t>Comp paid to individual living outside of US</t>
  </si>
  <si>
    <t>Leave paid by Families First Coronavirus Response Act</t>
  </si>
  <si>
    <t>Net allowable payroll costs</t>
  </si>
  <si>
    <t>Sum of all months</t>
  </si>
  <si>
    <t>Average monthly payroll costs</t>
  </si>
  <si>
    <t>Maximum covered loan</t>
  </si>
  <si>
    <t>Note:  Bank may request documentation to support amounts included.</t>
  </si>
  <si>
    <t>For example, quarterly payroll tax returns, invoice for health insurance premiums, etc.</t>
  </si>
  <si>
    <t>Including sole prop/partners</t>
  </si>
  <si>
    <t>Fill in shaded areas</t>
  </si>
  <si>
    <t>Maximum Covered Loan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</si>
</sst>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7" fontId="2" fillId="0" borderId="1" xfId="0" applyNumberFormat="1" applyFont="1" applyBorder="1"/>
    <xf numFmtId="43" fontId="0" fillId="0" borderId="0" xfId="1" applyFont="1"/>
    <xf numFmtId="0" fontId="0" fillId="0" borderId="0" xfId="0" applyBorder="1"/>
    <xf numFmtId="17" fontId="0" fillId="0" borderId="0" xfId="0" applyNumberFormat="1" applyBorder="1"/>
    <xf numFmtId="43" fontId="0" fillId="0" borderId="0" xfId="1" applyFont="1" applyBorder="1"/>
    <xf numFmtId="0" fontId="2" fillId="3" borderId="0" xfId="0" applyFont="1" applyFill="1"/>
    <xf numFmtId="44" fontId="0" fillId="2" borderId="4" xfId="2" applyFont="1" applyFill="1" applyBorder="1"/>
    <xf numFmtId="44" fontId="0" fillId="2" borderId="5" xfId="2" applyFont="1" applyFill="1" applyBorder="1"/>
    <xf numFmtId="44" fontId="0" fillId="2" borderId="2" xfId="2" applyFont="1" applyFill="1" applyBorder="1"/>
    <xf numFmtId="44" fontId="0" fillId="2" borderId="3" xfId="2" applyFont="1" applyFill="1" applyBorder="1"/>
    <xf numFmtId="44" fontId="0" fillId="0" borderId="2" xfId="2" applyFont="1" applyFill="1" applyBorder="1"/>
    <xf numFmtId="44" fontId="0" fillId="0" borderId="3" xfId="2" applyFont="1" applyFill="1" applyBorder="1"/>
    <xf numFmtId="44" fontId="0" fillId="0" borderId="0" xfId="2" applyFont="1" applyBorder="1"/>
    <xf numFmtId="44" fontId="0" fillId="0" borderId="1" xfId="2" applyFont="1" applyBorder="1"/>
    <xf numFmtId="44" fontId="0" fillId="0" borderId="0" xfId="2" applyFont="1" applyFill="1" applyBorder="1"/>
    <xf numFmtId="44" fontId="2" fillId="0" borderId="6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7140-9194-4B13-B1BE-72254518E236}">
  <dimension ref="A1:O156"/>
  <sheetViews>
    <sheetView tabSelected="1" workbookViewId="0">
      <selection activeCell="A2" sqref="A2"/>
    </sheetView>
  </sheetViews>
  <sheetFormatPr defaultRowHeight="15" x14ac:dyDescent="0.25"/>
  <cols>
    <col min="2" max="2" width="39.7109375" customWidth="1"/>
    <col min="15" max="15" width="9.140625" style="3"/>
  </cols>
  <sheetData>
    <row r="1" spans="1:15" x14ac:dyDescent="0.25">
      <c r="A1" t="s">
        <v>24</v>
      </c>
    </row>
    <row r="2" spans="1:15" x14ac:dyDescent="0.25">
      <c r="A2" t="s">
        <v>0</v>
      </c>
    </row>
    <row r="4" spans="1:15" x14ac:dyDescent="0.25">
      <c r="B4" t="s">
        <v>23</v>
      </c>
    </row>
    <row r="5" spans="1:15" x14ac:dyDescent="0.25">
      <c r="C5" s="1">
        <v>43556</v>
      </c>
      <c r="D5" s="1">
        <v>43586</v>
      </c>
      <c r="E5" s="1">
        <v>43617</v>
      </c>
      <c r="F5" s="1">
        <v>43647</v>
      </c>
      <c r="G5" s="1">
        <v>43678</v>
      </c>
      <c r="H5" s="1">
        <v>43709</v>
      </c>
      <c r="I5" s="1">
        <v>43739</v>
      </c>
      <c r="J5" s="1">
        <v>43770</v>
      </c>
      <c r="K5" s="1">
        <v>43800</v>
      </c>
      <c r="L5" s="1">
        <v>43831</v>
      </c>
      <c r="M5" s="1">
        <v>43862</v>
      </c>
      <c r="N5" s="1">
        <v>43891</v>
      </c>
      <c r="O5" s="4"/>
    </row>
    <row r="6" spans="1:15" x14ac:dyDescent="0.25">
      <c r="A6" t="s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v>0</v>
      </c>
      <c r="O6" s="5"/>
    </row>
    <row r="7" spans="1:15" x14ac:dyDescent="0.25">
      <c r="A7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5"/>
    </row>
    <row r="8" spans="1:15" x14ac:dyDescent="0.25">
      <c r="A8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5"/>
    </row>
    <row r="9" spans="1:15" x14ac:dyDescent="0.25">
      <c r="A9" t="s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5"/>
    </row>
    <row r="10" spans="1:15" x14ac:dyDescent="0.25">
      <c r="A10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5"/>
    </row>
    <row r="11" spans="1:15" x14ac:dyDescent="0.25">
      <c r="A11" t="s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5"/>
    </row>
    <row r="12" spans="1:15" x14ac:dyDescent="0.25">
      <c r="A12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5"/>
    </row>
    <row r="13" spans="1:15" x14ac:dyDescent="0.25">
      <c r="A13" t="s">
        <v>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5"/>
    </row>
    <row r="14" spans="1:15" x14ac:dyDescent="0.25">
      <c r="B14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5"/>
    </row>
    <row r="15" spans="1:15" x14ac:dyDescent="0.25">
      <c r="A15" t="s">
        <v>10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5"/>
    </row>
    <row r="16" spans="1:15" x14ac:dyDescent="0.25">
      <c r="B16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5"/>
    </row>
    <row r="17" spans="1:15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"/>
    </row>
    <row r="18" spans="1:15" x14ac:dyDescent="0.25">
      <c r="C18" s="14">
        <f>SUM(C6:C16)</f>
        <v>0</v>
      </c>
      <c r="D18" s="14">
        <f>SUM(D6:D16)</f>
        <v>0</v>
      </c>
      <c r="E18" s="14">
        <f t="shared" ref="D18:N18" si="0">SUM(E6:E16)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5"/>
    </row>
    <row r="19" spans="1:15" x14ac:dyDescent="0.25">
      <c r="A19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"/>
    </row>
    <row r="20" spans="1:15" x14ac:dyDescent="0.25">
      <c r="A20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5"/>
    </row>
    <row r="21" spans="1:15" x14ac:dyDescent="0.25">
      <c r="B21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5"/>
    </row>
    <row r="22" spans="1:15" x14ac:dyDescent="0.25">
      <c r="A22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5"/>
    </row>
    <row r="23" spans="1:15" x14ac:dyDescent="0.25">
      <c r="A23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5"/>
    </row>
    <row r="24" spans="1:15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"/>
    </row>
    <row r="25" spans="1:15" x14ac:dyDescent="0.25">
      <c r="C25" s="14">
        <f>SUM(C21:C23)</f>
        <v>0</v>
      </c>
      <c r="D25" s="14">
        <f t="shared" ref="D25:N25" si="1">SUM(D21:D23)</f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5"/>
    </row>
    <row r="26" spans="1:15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"/>
    </row>
    <row r="27" spans="1:15" x14ac:dyDescent="0.25">
      <c r="A27" t="s">
        <v>16</v>
      </c>
      <c r="C27" s="14">
        <f>+C18-C25</f>
        <v>0</v>
      </c>
      <c r="D27" s="14">
        <f t="shared" ref="D27:N27" si="2">+D18-D25</f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5"/>
    </row>
    <row r="28" spans="1:15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"/>
    </row>
    <row r="29" spans="1:15" x14ac:dyDescent="0.25">
      <c r="A29" t="s">
        <v>17</v>
      </c>
      <c r="C29" s="13">
        <f>SUM(C27:N27)</f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"/>
    </row>
    <row r="30" spans="1:15" x14ac:dyDescent="0.25">
      <c r="A30" t="s">
        <v>18</v>
      </c>
      <c r="C30" s="13">
        <f>+C29/12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"/>
    </row>
    <row r="31" spans="1:15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/>
    </row>
    <row r="32" spans="1:15" ht="15.75" thickBot="1" x14ac:dyDescent="0.3">
      <c r="A32" s="6" t="s">
        <v>19</v>
      </c>
      <c r="B32" s="6"/>
      <c r="C32" s="16">
        <f>+C30*2.5</f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"/>
    </row>
    <row r="33" spans="1:15" ht="15.75" thickTop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t="s">
        <v>20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x14ac:dyDescent="0.25">
      <c r="A35" t="s">
        <v>21</v>
      </c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</row>
    <row r="37" spans="1:1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</row>
    <row r="38" spans="1:1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/>
    </row>
    <row r="39" spans="1:1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</row>
    <row r="40" spans="1:1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/>
    </row>
    <row r="41" spans="1:1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/>
    </row>
    <row r="42" spans="1:15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</row>
    <row r="43" spans="1:15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/>
    </row>
    <row r="44" spans="1:15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</row>
    <row r="45" spans="1:15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</row>
    <row r="46" spans="1:15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</row>
    <row r="47" spans="1:15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</row>
    <row r="48" spans="1:15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"/>
    </row>
    <row r="49" spans="3:15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</row>
    <row r="50" spans="3:15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</row>
    <row r="51" spans="3:15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</row>
    <row r="52" spans="3:15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/>
    </row>
    <row r="53" spans="3:15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/>
    </row>
    <row r="54" spans="3:15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</row>
    <row r="55" spans="3:15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</row>
    <row r="56" spans="3:15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"/>
    </row>
    <row r="57" spans="3:15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/>
    </row>
    <row r="58" spans="3:15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</row>
    <row r="59" spans="3:15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/>
    </row>
    <row r="60" spans="3:15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</row>
    <row r="61" spans="3:15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</row>
    <row r="62" spans="3:15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</row>
    <row r="63" spans="3:15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</row>
    <row r="64" spans="3:15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/>
    </row>
    <row r="65" spans="3:15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/>
    </row>
    <row r="66" spans="3:15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</row>
    <row r="67" spans="3:15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</row>
    <row r="68" spans="3:15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/>
    </row>
    <row r="69" spans="3:15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"/>
    </row>
    <row r="70" spans="3:15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"/>
    </row>
    <row r="71" spans="3:15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"/>
    </row>
    <row r="72" spans="3:15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"/>
    </row>
    <row r="73" spans="3:15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5"/>
    </row>
    <row r="74" spans="3:15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"/>
    </row>
    <row r="75" spans="3:15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/>
    </row>
    <row r="76" spans="3:15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5"/>
    </row>
    <row r="77" spans="3:15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5"/>
    </row>
    <row r="78" spans="3:15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"/>
    </row>
    <row r="79" spans="3:15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5"/>
    </row>
    <row r="80" spans="3:15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/>
    </row>
    <row r="81" spans="3:15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"/>
    </row>
    <row r="82" spans="3:15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5"/>
    </row>
    <row r="83" spans="3:15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5"/>
    </row>
    <row r="84" spans="3:15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"/>
    </row>
    <row r="85" spans="3:15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5"/>
    </row>
    <row r="86" spans="3:15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5"/>
    </row>
    <row r="87" spans="3:15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5"/>
    </row>
    <row r="88" spans="3:15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5"/>
    </row>
    <row r="89" spans="3:15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</row>
    <row r="90" spans="3:15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</row>
    <row r="91" spans="3:15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</row>
    <row r="92" spans="3:15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</row>
    <row r="93" spans="3:15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</row>
    <row r="94" spans="3:15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</row>
    <row r="95" spans="3:15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</row>
    <row r="96" spans="3:15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5"/>
    </row>
    <row r="97" spans="3:15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5"/>
    </row>
    <row r="98" spans="3:15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5"/>
    </row>
    <row r="99" spans="3:15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5"/>
    </row>
    <row r="100" spans="3:15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5"/>
    </row>
    <row r="101" spans="3:15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5"/>
    </row>
    <row r="102" spans="3:15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</row>
    <row r="103" spans="3:15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</row>
    <row r="104" spans="3:15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5"/>
    </row>
    <row r="105" spans="3:15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</row>
    <row r="106" spans="3:15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5"/>
    </row>
    <row r="107" spans="3:15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5"/>
    </row>
    <row r="108" spans="3:15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5"/>
    </row>
    <row r="109" spans="3:15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5"/>
    </row>
    <row r="110" spans="3:15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</row>
    <row r="111" spans="3:15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5"/>
    </row>
    <row r="112" spans="3:15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5"/>
    </row>
    <row r="113" spans="3:15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"/>
    </row>
    <row r="114" spans="3:15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5"/>
    </row>
    <row r="115" spans="3:15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5"/>
    </row>
    <row r="116" spans="3:15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5"/>
    </row>
    <row r="117" spans="3:15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5"/>
    </row>
    <row r="118" spans="3:15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5"/>
    </row>
    <row r="119" spans="3:15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"/>
    </row>
    <row r="120" spans="3:15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5"/>
    </row>
    <row r="121" spans="3:15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5"/>
    </row>
    <row r="122" spans="3:15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5"/>
    </row>
    <row r="123" spans="3:15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5"/>
    </row>
    <row r="124" spans="3:15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5"/>
    </row>
    <row r="125" spans="3:15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5"/>
    </row>
    <row r="126" spans="3:15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5"/>
    </row>
    <row r="127" spans="3:15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5"/>
    </row>
    <row r="128" spans="3:15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5"/>
    </row>
    <row r="129" spans="3:15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5"/>
    </row>
    <row r="130" spans="3:15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5"/>
    </row>
    <row r="131" spans="3:15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5"/>
    </row>
    <row r="132" spans="3:15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5"/>
    </row>
    <row r="133" spans="3:15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5"/>
    </row>
    <row r="134" spans="3:15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5"/>
    </row>
    <row r="135" spans="3:15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5"/>
    </row>
    <row r="136" spans="3:15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5"/>
    </row>
    <row r="137" spans="3:15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5"/>
    </row>
    <row r="138" spans="3:15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5"/>
    </row>
    <row r="139" spans="3:15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5"/>
    </row>
    <row r="140" spans="3:15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5"/>
    </row>
    <row r="141" spans="3:15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5"/>
    </row>
    <row r="142" spans="3:15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"/>
    </row>
    <row r="143" spans="3:15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5"/>
    </row>
    <row r="144" spans="3:15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5"/>
    </row>
    <row r="145" spans="3:15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"/>
    </row>
    <row r="146" spans="3:15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5"/>
    </row>
    <row r="147" spans="3:15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5"/>
    </row>
    <row r="148" spans="3:15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5"/>
    </row>
    <row r="149" spans="3:15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5"/>
    </row>
    <row r="150" spans="3:15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5"/>
    </row>
    <row r="151" spans="3:15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5"/>
    </row>
    <row r="152" spans="3:15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5"/>
    </row>
    <row r="153" spans="3:15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5"/>
    </row>
    <row r="154" spans="3:15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5"/>
    </row>
    <row r="155" spans="3:15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5"/>
    </row>
    <row r="156" spans="3:15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Melonie Trace</dc:creator>
  <cp:lastModifiedBy>Melonie Trace</cp:lastModifiedBy>
  <dcterms:created xsi:type="dcterms:W3CDTF">2020-03-30T14:50:13Z</dcterms:created>
  <dcterms:modified xsi:type="dcterms:W3CDTF">2020-03-30T16:53:57Z</dcterms:modified>
</cp:coreProperties>
</file>